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<sst xmlns="http://schemas.openxmlformats.org/spreadsheetml/2006/main" count="20" uniqueCount="10">
  <si>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 xml:space="preserve">Giderler </t>
  </si>
  <si>
    <t>Gelirler</t>
  </si>
  <si>
    <t>TOPLAM</t>
  </si>
  <si>
    <t>GENEL TOPLAM</t>
  </si>
  <si>
    <t xml:space="preserve"> Banka Bakiyesi</t>
  </si>
  <si>
    <t>HESAP ÖZETİ</t>
  </si>
  <si>
    <t xml:space="preserve"> </t>
  </si>
  <si>
    <t xml:space="preserve">  </t>
  </si>
  <si>
    <t xml:space="preserve">ALTINDAĞ BELEDİYESİ ANAOKULU </t>
  </si>
  <si>
    <t xml:space="preserve">OKUL AİLE BİRLİĞİ 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</si>
</sst>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[$-F800]dddd\,\ mmmm\ dd\,\ yyyy"/>
    <numFmt numFmtId="182" formatCode="#,##0.00_ ;\-#,##0.00\ 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B050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166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78" fontId="45" fillId="0" borderId="12" xfId="51" applyFont="1" applyBorder="1" applyAlignment="1">
      <alignment horizontal="center"/>
    </xf>
    <xf numFmtId="178" fontId="48" fillId="0" borderId="10" xfId="5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3" xfId="0" applyFont="1" applyBorder="1" applyAlignment="1">
      <alignment horizontal="center" vertical="distributed"/>
    </xf>
    <xf numFmtId="0" fontId="49" fillId="0" borderId="14" xfId="0" applyFont="1" applyBorder="1" applyAlignment="1">
      <alignment horizontal="center" vertical="distributed"/>
    </xf>
    <xf numFmtId="0" fontId="49" fillId="0" borderId="15" xfId="0" applyFont="1" applyBorder="1" applyAlignment="1">
      <alignment horizontal="center" vertical="distributed"/>
    </xf>
    <xf numFmtId="0" fontId="46" fillId="0" borderId="13" xfId="0" applyFont="1" applyBorder="1" applyAlignment="1">
      <alignment horizontal="center" vertical="distributed"/>
    </xf>
    <xf numFmtId="0" fontId="46" fillId="0" borderId="14" xfId="0" applyFont="1" applyBorder="1" applyAlignment="1">
      <alignment horizontal="center" vertical="distributed"/>
    </xf>
    <xf numFmtId="0" fontId="46" fillId="0" borderId="15" xfId="0" applyFont="1" applyBorder="1" applyAlignment="1">
      <alignment horizontal="center" vertical="distributed"/>
    </xf>
    <xf numFmtId="14" fontId="50" fillId="0" borderId="16" xfId="0" applyNumberFormat="1" applyFont="1" applyBorder="1" applyAlignment="1">
      <alignment horizontal="center" vertical="center"/>
    </xf>
    <xf numFmtId="14" fontId="50" fillId="0" borderId="17" xfId="0" applyNumberFormat="1" applyFont="1" applyBorder="1" applyAlignment="1">
      <alignment horizontal="center" vertical="center"/>
    </xf>
    <xf numFmtId="14" fontId="51" fillId="0" borderId="16" xfId="0" applyNumberFormat="1" applyFont="1" applyBorder="1" applyAlignment="1">
      <alignment horizontal="center" vertical="center"/>
    </xf>
    <xf numFmtId="14" fontId="51" fillId="0" borderId="17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27</xdr:row>
      <xdr:rowOff>180975</xdr:rowOff>
    </xdr:from>
    <xdr:to>
      <xdr:col>2</xdr:col>
      <xdr:colOff>9525</xdr:colOff>
      <xdr:row>31</xdr:row>
      <xdr:rowOff>9525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29375"/>
          <a:ext cx="1666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1</xdr:col>
      <xdr:colOff>1266825</xdr:colOff>
      <xdr:row>2</xdr:row>
      <xdr:rowOff>295275</xdr:rowOff>
    </xdr:to>
    <xdr:pic>
      <xdr:nvPicPr>
        <xdr:cNvPr id="2" name="Resim 5" descr="C:\Users\PC-2\Desktop\IMG-20221212-WA0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525"/>
          <a:ext cx="1266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3.8515625" style="0" customWidth="1"/>
    <col min="2" max="2" width="24.57421875" style="0" bestFit="1" customWidth="1"/>
    <col min="4" max="4" width="10.7109375" style="0" customWidth="1"/>
    <col min="5" max="5" width="25.421875" style="0" customWidth="1"/>
    <col min="6" max="6" width="14.28125" style="0" bestFit="1" customWidth="1"/>
    <col min="7" max="7" width="11.421875" style="0" customWidth="1"/>
    <col min="10" max="11" width="10.00390625" style="0" bestFit="1" customWidth="1"/>
    <col min="14" max="14" width="13.28125" style="0" bestFit="1" customWidth="1"/>
  </cols>
  <sheetData>
    <row r="1" spans="3:7" ht="39.75" customHeight="1" thickBot="1" thickTop="1">
      <c r="C1" s="14" t="s">
        <v>8</v>
      </c>
      <c r="D1" s="15"/>
      <c r="E1" s="15"/>
      <c r="F1" s="15"/>
      <c r="G1" s="16"/>
    </row>
    <row r="2" spans="3:7" ht="33.75" customHeight="1" thickBot="1" thickTop="1">
      <c r="C2" s="17" t="s">
        <v>9</v>
      </c>
      <c r="D2" s="18"/>
      <c r="E2" s="18"/>
      <c r="F2" s="18"/>
      <c r="G2" s="19"/>
    </row>
    <row r="3" spans="3:7" ht="33.75" customHeight="1" thickBot="1" thickTop="1">
      <c r="C3" s="20">
        <v>44927</v>
      </c>
      <c r="D3" s="21"/>
      <c r="E3" s="6" t="s">
        <v>5</v>
      </c>
      <c r="F3" s="22">
        <v>45260</v>
      </c>
      <c r="G3" s="23"/>
    </row>
    <row r="4" spans="2:14" ht="20.25" thickBot="1" thickTop="1">
      <c r="B4" s="7" t="s">
        <v>0</v>
      </c>
      <c r="C4" s="12">
        <v>457634.28</v>
      </c>
      <c r="D4" s="12"/>
      <c r="E4" s="7" t="s">
        <v>1</v>
      </c>
      <c r="F4" s="12">
        <v>710651.61</v>
      </c>
      <c r="G4" s="12"/>
      <c r="N4" s="3"/>
    </row>
    <row r="5" ht="15.75" thickTop="1">
      <c r="C5" t="s">
        <v>7</v>
      </c>
    </row>
    <row r="6" spans="2:7" ht="15.75" thickBot="1">
      <c r="B6" s="1"/>
      <c r="C6" s="1"/>
      <c r="D6" s="1"/>
      <c r="E6" s="5" t="s">
        <v>6</v>
      </c>
      <c r="F6" s="13"/>
      <c r="G6" s="13"/>
    </row>
    <row r="7" spans="2:7" ht="20.25" thickBot="1" thickTop="1">
      <c r="B7" s="8" t="s">
        <v>2</v>
      </c>
      <c r="C7" s="12">
        <f>C4</f>
        <v>457634.28</v>
      </c>
      <c r="D7" s="12"/>
      <c r="E7" s="8" t="s">
        <v>2</v>
      </c>
      <c r="F7" s="12">
        <f>F4</f>
        <v>710651.61</v>
      </c>
      <c r="G7" s="12"/>
    </row>
    <row r="8" spans="2:4" ht="20.25" thickBot="1" thickTop="1">
      <c r="B8" s="2" t="s">
        <v>4</v>
      </c>
      <c r="C8" s="11">
        <f>F7-C7</f>
        <v>253017.32999999996</v>
      </c>
      <c r="D8" s="11"/>
    </row>
    <row r="9" spans="2:7" ht="16.5" thickBot="1" thickTop="1">
      <c r="B9" s="10"/>
      <c r="C9" s="10"/>
      <c r="D9" s="10"/>
      <c r="E9" s="10"/>
      <c r="F9" s="10"/>
      <c r="G9" s="10"/>
    </row>
    <row r="10" spans="2:7" ht="20.25" thickBot="1" thickTop="1">
      <c r="B10" s="9" t="s">
        <v>3</v>
      </c>
      <c r="C10" s="12">
        <f>SUM(C7:C9)</f>
        <v>710651.61</v>
      </c>
      <c r="D10" s="12"/>
      <c r="F10" s="12">
        <f>SUM(F7)</f>
        <v>710651.61</v>
      </c>
      <c r="G10" s="12"/>
    </row>
    <row r="11" ht="15.75" thickTop="1"/>
    <row r="12" ht="15">
      <c r="E12" s="4"/>
    </row>
    <row r="13" ht="15">
      <c r="E13" s="4"/>
    </row>
    <row r="14" ht="15">
      <c r="E14" s="4"/>
    </row>
    <row r="15" ht="15">
      <c r="E15" s="4"/>
    </row>
    <row r="16" ht="15">
      <c r="E16" s="4"/>
    </row>
    <row r="17" ht="15">
      <c r="E17" s="4"/>
    </row>
    <row r="18" ht="15">
      <c r="E18" s="4"/>
    </row>
    <row r="19" ht="15">
      <c r="E19" s="4"/>
    </row>
    <row r="20" ht="15">
      <c r="E20" s="4"/>
    </row>
    <row r="21" ht="15">
      <c r="E21" s="4"/>
    </row>
    <row r="22" ht="15">
      <c r="E22" s="4"/>
    </row>
    <row r="23" ht="15">
      <c r="E23" s="4"/>
    </row>
    <row r="28" ht="15.75" thickBot="1"/>
    <row r="29" spans="3:7" ht="39.75" customHeight="1" thickBot="1" thickTop="1">
      <c r="C29" s="14" t="str">
        <f>C1</f>
        <v>ALTINDAĞ BELEDİYESİ ANAOKULU </v>
      </c>
      <c r="D29" s="15"/>
      <c r="E29" s="15"/>
      <c r="F29" s="15"/>
      <c r="G29" s="16"/>
    </row>
    <row r="30" spans="3:7" ht="33.75" customHeight="1" thickBot="1" thickTop="1">
      <c r="C30" s="17" t="str">
        <f>C2</f>
        <v>OKUL AİLE BİRLİĞİ </v>
      </c>
      <c r="D30" s="18"/>
      <c r="E30" s="18"/>
      <c r="F30" s="18"/>
      <c r="G30" s="19"/>
    </row>
    <row r="31" spans="3:7" ht="33.75" customHeight="1" thickBot="1" thickTop="1">
      <c r="C31" s="20">
        <f>C3</f>
        <v>44927</v>
      </c>
      <c r="D31" s="21"/>
      <c r="E31" s="6" t="s">
        <v>5</v>
      </c>
      <c r="F31" s="22">
        <f>F3</f>
        <v>45260</v>
      </c>
      <c r="G31" s="23"/>
    </row>
    <row r="32" spans="2:14" ht="20.25" thickBot="1" thickTop="1">
      <c r="B32" s="7" t="s">
        <v>0</v>
      </c>
      <c r="C32" s="12">
        <f>C4</f>
        <v>457634.28</v>
      </c>
      <c r="D32" s="12"/>
      <c r="E32" s="7" t="s">
        <v>1</v>
      </c>
      <c r="F32" s="12">
        <f>F4</f>
        <v>710651.61</v>
      </c>
      <c r="G32" s="12"/>
      <c r="N32" s="3"/>
    </row>
    <row r="33" spans="2:4" ht="15.75" thickTop="1">
      <c r="B33" s="5"/>
      <c r="C33" s="5" t="s">
        <v>6</v>
      </c>
      <c r="D33" s="5"/>
    </row>
    <row r="34" spans="2:7" ht="15.75" thickBot="1">
      <c r="B34" s="1"/>
      <c r="C34" s="1"/>
      <c r="D34" s="1"/>
      <c r="E34" s="5" t="s">
        <v>6</v>
      </c>
      <c r="F34" s="13"/>
      <c r="G34" s="13"/>
    </row>
    <row r="35" spans="2:7" ht="20.25" thickBot="1" thickTop="1">
      <c r="B35" s="8" t="s">
        <v>2</v>
      </c>
      <c r="C35" s="12">
        <f>C7</f>
        <v>457634.28</v>
      </c>
      <c r="D35" s="12"/>
      <c r="E35" s="8" t="s">
        <v>2</v>
      </c>
      <c r="F35" s="12">
        <f>F7</f>
        <v>710651.61</v>
      </c>
      <c r="G35" s="12"/>
    </row>
    <row r="36" spans="2:4" ht="20.25" thickBot="1" thickTop="1">
      <c r="B36" s="2" t="s">
        <v>4</v>
      </c>
      <c r="C36" s="11">
        <f>C8</f>
        <v>253017.32999999996</v>
      </c>
      <c r="D36" s="11"/>
    </row>
    <row r="37" spans="2:7" ht="16.5" thickBot="1" thickTop="1">
      <c r="B37" s="10"/>
      <c r="C37" s="10"/>
      <c r="D37" s="10"/>
      <c r="E37" s="10"/>
      <c r="F37" s="10"/>
      <c r="G37" s="10"/>
    </row>
    <row r="38" spans="2:7" ht="20.25" thickBot="1" thickTop="1">
      <c r="B38" s="9" t="s">
        <v>3</v>
      </c>
      <c r="C38" s="12">
        <f>C10</f>
        <v>710651.61</v>
      </c>
      <c r="D38" s="12"/>
      <c r="F38" s="12">
        <f>F10</f>
        <v>710651.61</v>
      </c>
      <c r="G38" s="12"/>
    </row>
    <row r="39" ht="15.75" thickTop="1"/>
  </sheetData>
  <sheetProtection/>
  <mergeCells count="24">
    <mergeCell ref="C10:D10"/>
    <mergeCell ref="F10:G10"/>
    <mergeCell ref="F34:G34"/>
    <mergeCell ref="C29:G29"/>
    <mergeCell ref="C30:G30"/>
    <mergeCell ref="C31:D31"/>
    <mergeCell ref="F31:G31"/>
    <mergeCell ref="F32:G32"/>
    <mergeCell ref="C4:D4"/>
    <mergeCell ref="F6:G6"/>
    <mergeCell ref="C1:G1"/>
    <mergeCell ref="C2:G2"/>
    <mergeCell ref="C3:D3"/>
    <mergeCell ref="F3:G3"/>
    <mergeCell ref="C36:D36"/>
    <mergeCell ref="F35:G35"/>
    <mergeCell ref="F4:G4"/>
    <mergeCell ref="C35:D35"/>
    <mergeCell ref="C38:D38"/>
    <mergeCell ref="F38:G38"/>
    <mergeCell ref="C32:D32"/>
    <mergeCell ref="C7:D7"/>
    <mergeCell ref="F7:G7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06DUH06</dc:creator>
  <cp:keywords/>
  <dc:description/>
  <cp:lastModifiedBy>PC-2</cp:lastModifiedBy>
  <cp:lastPrinted>2023-12-27T05:22:11Z</cp:lastPrinted>
  <dcterms:created xsi:type="dcterms:W3CDTF">2014-11-25T08:39:27Z</dcterms:created>
  <dcterms:modified xsi:type="dcterms:W3CDTF">2024-01-05T04:49:04Z</dcterms:modified>
  <cp:category/>
  <cp:version/>
  <cp:contentType/>
  <cp:contentStatus/>
</cp:coreProperties>
</file>